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F55AD4A6-21C5-4AF3-BB94-B437BEF944E3}" xr6:coauthVersionLast="47" xr6:coauthVersionMax="47" xr10:uidLastSave="{00000000-0000-0000-0000-000000000000}"/>
  <bookViews>
    <workbookView xWindow="-108" yWindow="-108" windowWidth="23256" windowHeight="12576" xr2:uid="{3BAA8D19-9A08-4DBD-9BE0-D08BCBD5B1F4}"/>
  </bookViews>
  <sheets>
    <sheet name="Gasbrennwertkessel Leist.Kl" sheetId="1" r:id="rId1"/>
  </sheets>
  <definedNames>
    <definedName name="Elpriser">#REF!</definedName>
    <definedName name="Gas_ex_app">#REF!</definedName>
    <definedName name="Gas_ex_single">#REF!</definedName>
    <definedName name="Gas_new_app">#REF!</definedName>
    <definedName name="Gas_new_single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dex">#REF!</definedName>
    <definedName name="sheet23">#REF!</definedName>
    <definedName name="sheet24">#REF!</definedName>
    <definedName name="sheet30">#REF!</definedName>
    <definedName name="sheet31">#REF!</definedName>
    <definedName name="sheet32">#REF!</definedName>
    <definedName name="sheet33">#REF!</definedName>
    <definedName name="sheet6">#REF!</definedName>
    <definedName name="sheet7">#REF!</definedName>
    <definedName name="sheet8">#REF!</definedName>
    <definedName name="sheet9">#REF!</definedName>
    <definedName name="Varmebehov">#REF!</definedName>
    <definedName name="Wood_single_ex">#REF!</definedName>
    <definedName name="Wood_single_wi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<sst xmlns="http://schemas.openxmlformats.org/spreadsheetml/2006/main" count="290" uniqueCount="48">
  <si>
    <t>VDI 2067, Blatt 1.</t>
  </si>
  <si>
    <t xml:space="preserve"> </t>
  </si>
  <si>
    <t>Referenzen</t>
  </si>
  <si>
    <t>F</t>
  </si>
  <si>
    <t>Annahme für Heizungsanlage mit Brennwerteffekt, somit maximale VL-Temperatur auf 57°C eingestellt.</t>
  </si>
  <si>
    <t>D</t>
  </si>
  <si>
    <t>Recherche Mittelwert der Preise von Buderus und Paradigma (Ritter Energie)/Online abgleich mit kleinester Regelung für eine funktionsfähige Einheit mit Absperrhähnen und Ausdehnungsgefäs für das Gerät.</t>
  </si>
  <si>
    <t>C</t>
  </si>
  <si>
    <t>Anhand der Verhältnisse der Anlagenkosten zu Installationskosten aus TK-DK ermittelt.</t>
  </si>
  <si>
    <t>B</t>
  </si>
  <si>
    <t>A</t>
  </si>
  <si>
    <t>Anmerkungen</t>
  </si>
  <si>
    <t>€ [2022] / kWh</t>
  </si>
  <si>
    <t>Variable Kosten O&amp;M</t>
  </si>
  <si>
    <t>%</t>
  </si>
  <si>
    <t>jährliche Fixkosten O&amp;M</t>
  </si>
  <si>
    <t>B, C</t>
  </si>
  <si>
    <t>davon Installationskosten (%)</t>
  </si>
  <si>
    <t>davon Anlagekosten (%)</t>
  </si>
  <si>
    <t>A, C</t>
  </si>
  <si>
    <t>€ [2022] / kW</t>
  </si>
  <si>
    <t>Spezifische Investitionskosten</t>
  </si>
  <si>
    <t>C, D</t>
  </si>
  <si>
    <t>Kosten</t>
  </si>
  <si>
    <t>Jahre</t>
  </si>
  <si>
    <t>Rechnerische Nutzungsdauer</t>
  </si>
  <si>
    <t>Wärmewirkungsgrad im Jahresdurchschnitt, netto (%)</t>
  </si>
  <si>
    <t>1, 2</t>
  </si>
  <si>
    <r>
      <t xml:space="preserve">Wirkungsgrad </t>
    </r>
    <r>
      <rPr>
        <sz val="8"/>
        <rFont val="Calibri"/>
        <family val="2"/>
      </rPr>
      <t>η</t>
    </r>
    <r>
      <rPr>
        <vertAlign val="subscript"/>
        <sz val="9.1999999999999993"/>
        <rFont val="Calibri"/>
        <family val="2"/>
      </rPr>
      <t>s</t>
    </r>
    <r>
      <rPr>
        <sz val="8"/>
        <rFont val="Calibri"/>
        <family val="2"/>
        <scheme val="minor"/>
      </rPr>
      <t>(%)</t>
    </r>
  </si>
  <si>
    <t>kW</t>
  </si>
  <si>
    <t>Anlagenleistung für die Wärmeerzeugung</t>
  </si>
  <si>
    <t>Energie-/Technische Daten</t>
  </si>
  <si>
    <t>Leistungsklasse</t>
  </si>
  <si>
    <t>Gasbrennwertkessel</t>
  </si>
  <si>
    <t>Einheit</t>
  </si>
  <si>
    <t>Jahr</t>
  </si>
  <si>
    <t>Technologie</t>
  </si>
  <si>
    <t>10 bis 20 kW</t>
  </si>
  <si>
    <t>21 bis 29 kW</t>
  </si>
  <si>
    <t>30 bis 60 kW</t>
  </si>
  <si>
    <t>61 bis 600 kW</t>
  </si>
  <si>
    <t>In der Geräteklasse bis 25 kW keine großen technischen Unterschiede und somit gleiche Gerätekosten -&gt; spezifische Gerätekosten sinken bis 25 kW.</t>
  </si>
  <si>
    <t>Aufgrund des allgemeinen Verbots von Gasgeräten und der  deutlichen Reduzierung der Herstellerkapazitäten wird mit einer zuätzlichen Preissteigerung  gerechnet.</t>
  </si>
  <si>
    <t>Aktueller Stand der Technik, kleinstes Gasbrennwertgerät auf dem Markt hat min. 10 kW, Wirkungsgrad liegt bei 93-95%, keine Weiterenticklung in Sicht.</t>
  </si>
  <si>
    <t>ErP Spezifikationen, Label der EU-Richtline 2010/30/EU Katalog Buderus und Ritter Energie/Remeha.</t>
  </si>
  <si>
    <t>€ [2022] /kW</t>
  </si>
  <si>
    <t>€ [2030] /kW</t>
  </si>
  <si>
    <t>€ [2040] /kW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</si>
</sst>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</font>
    <font>
      <vertAlign val="subscript"/>
      <sz val="9.1999999999999993"/>
      <name val="Calibri"/>
      <family val="2"/>
    </font>
    <font>
      <b/>
      <u/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readingOrder="1"/>
    </xf>
    <xf numFmtId="0" fontId="2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0" fontId="2" fillId="8" borderId="1" xfId="0" quotePrefix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5" fillId="0" borderId="0" xfId="0" applyFont="1"/>
    <xf numFmtId="0" fontId="8" fillId="0" borderId="0" xfId="0" applyFont="1"/>
    <xf numFmtId="0" fontId="5" fillId="13" borderId="1" xfId="0" applyFont="1" applyFill="1" applyBorder="1" applyAlignment="1">
      <alignment horizontal="left" vertical="center"/>
    </xf>
    <xf numFmtId="16" fontId="5" fillId="13" borderId="1" xfId="0" applyNumberFormat="1" applyFont="1" applyFill="1" applyBorder="1" applyAlignment="1">
      <alignment horizontal="left" vertical="center"/>
    </xf>
    <xf numFmtId="0" fontId="5" fillId="12" borderId="3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left" vertical="center" wrapText="1"/>
    </xf>
    <xf numFmtId="0" fontId="2" fillId="12" borderId="2" xfId="0" applyFont="1" applyFill="1" applyBorder="1" applyAlignment="1">
      <alignment horizontal="left" vertical="center" wrapText="1"/>
    </xf>
    <xf numFmtId="16" fontId="5" fillId="12" borderId="3" xfId="0" applyNumberFormat="1" applyFont="1" applyFill="1" applyBorder="1" applyAlignment="1">
      <alignment horizontal="center" vertical="center"/>
    </xf>
    <xf numFmtId="16" fontId="5" fillId="12" borderId="2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left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16" fontId="5" fillId="12" borderId="3" xfId="0" applyNumberFormat="1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Spezifische Investitionskosten Gasbrennwertkessel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1073887011534627E-2"/>
          <c:y val="0.15667543579408705"/>
          <c:w val="0.88695155157129646"/>
          <c:h val="0.58333673772589123"/>
        </c:manualLayout>
      </c:layout>
      <c:scatterChart>
        <c:scatterStyle val="lineMarker"/>
        <c:varyColors val="0"/>
        <c:ser>
          <c:idx val="0"/>
          <c:order val="0"/>
          <c:tx>
            <c:v>€ [2022] / kW, 2022, 2030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2022, 2030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7.0513712458421557E-2"/>
                  <c:y val="5.34987027661559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'Gasbrennwertkessel Leist.Kl'!$D$44:$D$51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21</c:v>
                </c:pt>
                <c:pt idx="3">
                  <c:v>29</c:v>
                </c:pt>
                <c:pt idx="4">
                  <c:v>30</c:v>
                </c:pt>
                <c:pt idx="5">
                  <c:v>60</c:v>
                </c:pt>
                <c:pt idx="6">
                  <c:v>61</c:v>
                </c:pt>
                <c:pt idx="7">
                  <c:v>600</c:v>
                </c:pt>
              </c:numCache>
            </c:numRef>
          </c:xVal>
          <c:yVal>
            <c:numRef>
              <c:f>'Gasbrennwertkessel Leist.Kl'!$E$44:$E$51</c:f>
              <c:numCache>
                <c:formatCode>General</c:formatCode>
                <c:ptCount val="8"/>
                <c:pt idx="0">
                  <c:v>520</c:v>
                </c:pt>
                <c:pt idx="1">
                  <c:v>260</c:v>
                </c:pt>
                <c:pt idx="2">
                  <c:v>260</c:v>
                </c:pt>
                <c:pt idx="3">
                  <c:v>180</c:v>
                </c:pt>
                <c:pt idx="4">
                  <c:v>180</c:v>
                </c:pt>
                <c:pt idx="5">
                  <c:v>130</c:v>
                </c:pt>
                <c:pt idx="6">
                  <c:v>130</c:v>
                </c:pt>
                <c:pt idx="7">
                  <c:v>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34-44B7-9939-A4E0AF45CF84}"/>
            </c:ext>
          </c:extLst>
        </c:ser>
        <c:ser>
          <c:idx val="1"/>
          <c:order val="1"/>
          <c:tx>
            <c:v>€ [2022] / kW, 2040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6.8045231543330406E-2"/>
                  <c:y val="-5.86176372477669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'Gasbrennwertkessel Leist.Kl'!$D$44:$D$51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21</c:v>
                </c:pt>
                <c:pt idx="3">
                  <c:v>29</c:v>
                </c:pt>
                <c:pt idx="4">
                  <c:v>30</c:v>
                </c:pt>
                <c:pt idx="5">
                  <c:v>60</c:v>
                </c:pt>
                <c:pt idx="6">
                  <c:v>61</c:v>
                </c:pt>
                <c:pt idx="7">
                  <c:v>600</c:v>
                </c:pt>
              </c:numCache>
            </c:numRef>
          </c:xVal>
          <c:yVal>
            <c:numRef>
              <c:f>'Gasbrennwertkessel Leist.Kl'!$M$44:$M$51</c:f>
              <c:numCache>
                <c:formatCode>General</c:formatCode>
                <c:ptCount val="8"/>
                <c:pt idx="0">
                  <c:v>572</c:v>
                </c:pt>
                <c:pt idx="1">
                  <c:v>248</c:v>
                </c:pt>
                <c:pt idx="2">
                  <c:v>248</c:v>
                </c:pt>
                <c:pt idx="3">
                  <c:v>198</c:v>
                </c:pt>
                <c:pt idx="4">
                  <c:v>198</c:v>
                </c:pt>
                <c:pt idx="5">
                  <c:v>143</c:v>
                </c:pt>
                <c:pt idx="6">
                  <c:v>143</c:v>
                </c:pt>
                <c:pt idx="7">
                  <c:v>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C5-450C-810E-6A342E151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60223"/>
        <c:axId val="77663103"/>
      </c:scatterChart>
      <c:valAx>
        <c:axId val="776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Anlagenleistung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663103"/>
        <c:crosses val="autoZero"/>
        <c:crossBetween val="midCat"/>
      </c:valAx>
      <c:valAx>
        <c:axId val="7766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 Kosten</a:t>
                </a:r>
                <a:r>
                  <a:rPr lang="de-DE" baseline="0"/>
                  <a:t> € [2022] / kW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6602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608100</xdr:colOff>
      <xdr:row>41</xdr:row>
      <xdr:rowOff>69016</xdr:rowOff>
    </xdr:from>
    <xdr:to>
      <xdr:col>29</xdr:col>
      <xdr:colOff>493487</xdr:colOff>
      <xdr:row>59</xdr:row>
      <xdr:rowOff>27497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5F9E215-BC33-CA54-45BF-A23F9E94A5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0.21497</cdr:x>
      <cdr:y>0.93914</cdr:y>
    </cdr:from>
    <cdr:to>
      <cdr:x>0.45027</cdr:x>
      <cdr:y>0.99894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3518E016-446C-397F-7ED1-3E3D7D2F81C6}"/>
            </a:ext>
          </a:extLst>
        </cdr:cNvPr>
        <cdr:cNvSpPr txBox="1"/>
      </cdr:nvSpPr>
      <cdr:spPr>
        <a:xfrm xmlns:a="http://schemas.openxmlformats.org/drawingml/2006/main">
          <a:off x="1356587" y="2914764"/>
          <a:ext cx="1484923" cy="185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2990F-2019-456E-9A2C-2DEB75A27819}">
  <sheetPr>
    <tabColor rgb="FF00B0F0"/>
  </sheetPr>
  <dimension ref="A1:BL62"/>
  <sheetViews>
    <sheetView tabSelected="1" topLeftCell="A38" zoomScale="95" zoomScaleNormal="103" workbookViewId="0"/>
  </sheetViews>
  <sheetFormatPr baseColWidth="10" defaultColWidth="11.109375" defaultRowHeight="14.4" outlineLevelCol="1" x14ac:dyDescent="0.3"/>
  <cols>
    <col min="1" max="1" width="5" style="1" customWidth="1"/>
    <col min="2" max="2" width="40.6640625" style="1" customWidth="1"/>
    <col min="3" max="3" width="11.109375" style="1"/>
    <col min="4" max="4" width="14" style="1" customWidth="1"/>
    <col min="5" max="6" width="11.109375" style="1"/>
    <col min="7" max="7" width="13" style="1" hidden="1" customWidth="1" outlineLevel="1"/>
    <col min="8" max="9" width="11.109375" style="1" hidden="1" customWidth="1" outlineLevel="1"/>
    <col min="10" max="10" width="40.6640625" style="1" hidden="1" customWidth="1" outlineLevel="1"/>
    <col min="11" max="12" width="11.109375" style="1" hidden="1" customWidth="1" outlineLevel="1"/>
    <col min="13" max="13" width="11.109375" style="1" collapsed="1"/>
    <col min="14" max="14" width="11.109375" style="1"/>
    <col min="15" max="15" width="13.33203125" style="1" hidden="1" customWidth="1" outlineLevel="1"/>
    <col min="16" max="17" width="11.109375" style="1" hidden="1" customWidth="1" outlineLevel="1"/>
    <col min="18" max="18" width="40.6640625" style="1" hidden="1" customWidth="1" outlineLevel="1"/>
    <col min="19" max="20" width="11.109375" style="1" hidden="1" customWidth="1" outlineLevel="1"/>
    <col min="21" max="21" width="11.109375" style="1" collapsed="1"/>
    <col min="22" max="22" width="11.109375" style="1"/>
    <col min="23" max="23" width="12.6640625" style="1" hidden="1" customWidth="1" outlineLevel="1"/>
    <col min="24" max="25" width="11.109375" style="1" hidden="1" customWidth="1" outlineLevel="1"/>
    <col min="26" max="26" width="40.6640625" style="1" hidden="1" customWidth="1" outlineLevel="1"/>
    <col min="27" max="28" width="11.109375" style="1" hidden="1" customWidth="1" outlineLevel="1"/>
    <col min="29" max="29" width="11.109375" style="1" collapsed="1"/>
    <col min="30" max="30" width="11.109375" style="1"/>
    <col min="31" max="31" width="13.88671875" style="1" customWidth="1"/>
    <col min="32" max="33" width="11.109375" style="1"/>
    <col min="34" max="34" width="14.88671875" style="1" customWidth="1"/>
    <col min="35" max="38" width="11.109375" style="1"/>
    <col min="39" max="39" width="14.33203125" style="1" customWidth="1"/>
    <col min="40" max="41" width="11.109375" style="1"/>
    <col min="42" max="42" width="40.6640625" style="1" customWidth="1"/>
    <col min="43" max="46" width="11.109375" style="1"/>
    <col min="47" max="47" width="13.5546875" style="1" customWidth="1"/>
    <col min="48" max="49" width="11.109375" style="1"/>
    <col min="50" max="50" width="40.6640625" style="1" customWidth="1"/>
    <col min="51" max="54" width="11.109375" style="1"/>
    <col min="55" max="55" width="15.33203125" style="1" customWidth="1"/>
    <col min="56" max="56" width="12" style="1" customWidth="1"/>
    <col min="57" max="57" width="11.109375" style="1"/>
    <col min="58" max="58" width="40.6640625" style="1" customWidth="1"/>
    <col min="59" max="62" width="11.109375" style="1"/>
    <col min="63" max="63" width="14" style="1" customWidth="1"/>
    <col min="64" max="16384" width="11.109375" style="1"/>
  </cols>
  <sheetData>
    <row r="1" spans="1:32" s="4" customFormat="1" ht="15" customHeight="1" x14ac:dyDescent="0.2">
      <c r="A1" s="34"/>
    </row>
    <row r="2" spans="1:32" s="4" customFormat="1" ht="15" customHeight="1" x14ac:dyDescent="0.2">
      <c r="A2" s="33"/>
      <c r="B2" s="32" t="s">
        <v>36</v>
      </c>
      <c r="C2" s="31" t="s">
        <v>35</v>
      </c>
      <c r="D2" s="31" t="s">
        <v>34</v>
      </c>
      <c r="E2" s="35" t="s">
        <v>33</v>
      </c>
      <c r="F2" s="35"/>
      <c r="G2" s="35"/>
      <c r="H2" s="35"/>
      <c r="J2" s="32" t="s">
        <v>36</v>
      </c>
      <c r="K2" s="31" t="s">
        <v>35</v>
      </c>
      <c r="L2" s="31" t="s">
        <v>34</v>
      </c>
      <c r="M2" s="35" t="s">
        <v>33</v>
      </c>
      <c r="N2" s="35"/>
      <c r="O2" s="35"/>
      <c r="P2" s="35"/>
      <c r="R2" s="32" t="s">
        <v>36</v>
      </c>
      <c r="S2" s="31" t="s">
        <v>35</v>
      </c>
      <c r="T2" s="31" t="s">
        <v>34</v>
      </c>
      <c r="U2" s="35" t="s">
        <v>33</v>
      </c>
      <c r="V2" s="35"/>
      <c r="W2" s="35"/>
      <c r="X2" s="35"/>
      <c r="Z2" s="32" t="s">
        <v>36</v>
      </c>
      <c r="AA2" s="31" t="s">
        <v>35</v>
      </c>
      <c r="AB2" s="31" t="s">
        <v>34</v>
      </c>
      <c r="AC2" s="35" t="s">
        <v>33</v>
      </c>
      <c r="AD2" s="35"/>
      <c r="AE2" s="35"/>
      <c r="AF2" s="35"/>
    </row>
    <row r="3" spans="1:32" s="4" customFormat="1" ht="15" customHeight="1" x14ac:dyDescent="0.2">
      <c r="B3" s="32" t="s">
        <v>32</v>
      </c>
      <c r="C3" s="31"/>
      <c r="D3" s="31"/>
      <c r="E3" s="36" t="s">
        <v>37</v>
      </c>
      <c r="F3" s="36"/>
      <c r="G3" s="36"/>
      <c r="H3" s="36"/>
      <c r="J3" s="32" t="s">
        <v>32</v>
      </c>
      <c r="K3" s="31"/>
      <c r="L3" s="31"/>
      <c r="M3" s="36" t="s">
        <v>38</v>
      </c>
      <c r="N3" s="36"/>
      <c r="O3" s="36"/>
      <c r="P3" s="36"/>
      <c r="R3" s="32" t="s">
        <v>32</v>
      </c>
      <c r="S3" s="31"/>
      <c r="T3" s="31"/>
      <c r="U3" s="36" t="s">
        <v>39</v>
      </c>
      <c r="V3" s="36"/>
      <c r="W3" s="36"/>
      <c r="X3" s="36"/>
      <c r="Z3" s="32" t="s">
        <v>32</v>
      </c>
      <c r="AA3" s="31"/>
      <c r="AB3" s="31"/>
      <c r="AC3" s="36" t="s">
        <v>40</v>
      </c>
      <c r="AD3" s="36"/>
      <c r="AE3" s="36"/>
      <c r="AF3" s="36"/>
    </row>
    <row r="4" spans="1:32" s="4" customFormat="1" ht="15" customHeight="1" x14ac:dyDescent="0.2">
      <c r="B4" s="37" t="s">
        <v>31</v>
      </c>
      <c r="C4" s="37"/>
      <c r="D4" s="37"/>
      <c r="E4" s="40"/>
      <c r="F4" s="40"/>
      <c r="G4" s="42" t="s">
        <v>11</v>
      </c>
      <c r="H4" s="42" t="s">
        <v>2</v>
      </c>
      <c r="J4" s="37" t="s">
        <v>31</v>
      </c>
      <c r="K4" s="37"/>
      <c r="L4" s="45"/>
      <c r="M4" s="40"/>
      <c r="N4" s="40"/>
      <c r="O4" s="42" t="s">
        <v>11</v>
      </c>
      <c r="P4" s="42" t="s">
        <v>2</v>
      </c>
      <c r="R4" s="45" t="s">
        <v>31</v>
      </c>
      <c r="S4" s="45"/>
      <c r="T4" s="45"/>
      <c r="U4" s="40"/>
      <c r="V4" s="40"/>
      <c r="W4" s="42" t="s">
        <v>11</v>
      </c>
      <c r="X4" s="42" t="s">
        <v>2</v>
      </c>
      <c r="Z4" s="37" t="s">
        <v>31</v>
      </c>
      <c r="AA4" s="37"/>
      <c r="AB4" s="37"/>
      <c r="AC4" s="47"/>
      <c r="AD4" s="47"/>
      <c r="AE4" s="42" t="s">
        <v>11</v>
      </c>
      <c r="AF4" s="42" t="s">
        <v>2</v>
      </c>
    </row>
    <row r="5" spans="1:32" s="4" customFormat="1" ht="15" customHeight="1" x14ac:dyDescent="0.2">
      <c r="B5" s="38"/>
      <c r="C5" s="39"/>
      <c r="D5" s="39"/>
      <c r="E5" s="41"/>
      <c r="F5" s="41"/>
      <c r="G5" s="43"/>
      <c r="H5" s="43"/>
      <c r="J5" s="38"/>
      <c r="K5" s="44"/>
      <c r="L5" s="46"/>
      <c r="M5" s="41"/>
      <c r="N5" s="41"/>
      <c r="O5" s="43"/>
      <c r="P5" s="43"/>
      <c r="R5" s="46"/>
      <c r="S5" s="46"/>
      <c r="T5" s="46"/>
      <c r="U5" s="41"/>
      <c r="V5" s="41"/>
      <c r="W5" s="43"/>
      <c r="X5" s="43"/>
      <c r="Z5" s="38"/>
      <c r="AA5" s="44"/>
      <c r="AB5" s="44"/>
      <c r="AC5" s="44"/>
      <c r="AD5" s="44"/>
      <c r="AE5" s="43"/>
      <c r="AF5" s="43"/>
    </row>
    <row r="6" spans="1:32" s="4" customFormat="1" ht="15" customHeight="1" x14ac:dyDescent="0.2">
      <c r="B6" s="26" t="s">
        <v>30</v>
      </c>
      <c r="C6" s="25"/>
      <c r="D6" s="25" t="s">
        <v>29</v>
      </c>
      <c r="E6" s="25">
        <v>10</v>
      </c>
      <c r="F6" s="25">
        <v>20</v>
      </c>
      <c r="G6" s="6" t="s">
        <v>10</v>
      </c>
      <c r="H6" s="6">
        <v>1</v>
      </c>
      <c r="J6" s="26" t="s">
        <v>30</v>
      </c>
      <c r="K6" s="25"/>
      <c r="L6" s="25" t="s">
        <v>29</v>
      </c>
      <c r="M6" s="25">
        <v>21</v>
      </c>
      <c r="N6" s="25">
        <v>29</v>
      </c>
      <c r="O6" s="6" t="s">
        <v>10</v>
      </c>
      <c r="P6" s="6">
        <v>1</v>
      </c>
      <c r="R6" s="26" t="s">
        <v>30</v>
      </c>
      <c r="S6" s="25"/>
      <c r="T6" s="25" t="s">
        <v>29</v>
      </c>
      <c r="U6" s="25">
        <v>30</v>
      </c>
      <c r="V6" s="25">
        <v>60</v>
      </c>
      <c r="W6" s="6" t="s">
        <v>10</v>
      </c>
      <c r="X6" s="6">
        <v>1</v>
      </c>
      <c r="Z6" s="26" t="s">
        <v>30</v>
      </c>
      <c r="AA6" s="25"/>
      <c r="AB6" s="25" t="s">
        <v>29</v>
      </c>
      <c r="AC6" s="25">
        <v>61</v>
      </c>
      <c r="AD6" s="25">
        <v>600</v>
      </c>
      <c r="AE6" s="6" t="s">
        <v>10</v>
      </c>
      <c r="AF6" s="6">
        <v>1</v>
      </c>
    </row>
    <row r="7" spans="1:32" s="4" customFormat="1" ht="15" customHeight="1" x14ac:dyDescent="0.2">
      <c r="B7" s="26" t="s">
        <v>28</v>
      </c>
      <c r="C7" s="25"/>
      <c r="D7" s="25" t="s">
        <v>14</v>
      </c>
      <c r="E7" s="25">
        <v>93</v>
      </c>
      <c r="F7" s="25">
        <v>95</v>
      </c>
      <c r="G7" s="6"/>
      <c r="H7" s="6" t="s">
        <v>27</v>
      </c>
      <c r="J7" s="26" t="s">
        <v>28</v>
      </c>
      <c r="K7" s="25"/>
      <c r="L7" s="25" t="s">
        <v>14</v>
      </c>
      <c r="M7" s="25">
        <v>95</v>
      </c>
      <c r="N7" s="25">
        <v>95</v>
      </c>
      <c r="O7" s="6"/>
      <c r="P7" s="6" t="s">
        <v>27</v>
      </c>
      <c r="R7" s="26" t="s">
        <v>28</v>
      </c>
      <c r="S7" s="25"/>
      <c r="T7" s="25" t="s">
        <v>14</v>
      </c>
      <c r="U7" s="25">
        <v>95</v>
      </c>
      <c r="V7" s="25">
        <v>95</v>
      </c>
      <c r="W7" s="6"/>
      <c r="X7" s="6" t="s">
        <v>27</v>
      </c>
      <c r="Z7" s="26" t="s">
        <v>28</v>
      </c>
      <c r="AA7" s="25"/>
      <c r="AB7" s="25" t="s">
        <v>14</v>
      </c>
      <c r="AC7" s="25">
        <v>95</v>
      </c>
      <c r="AD7" s="25">
        <v>95</v>
      </c>
      <c r="AE7" s="6"/>
      <c r="AF7" s="6" t="s">
        <v>27</v>
      </c>
    </row>
    <row r="8" spans="1:32" s="4" customFormat="1" ht="15" customHeight="1" x14ac:dyDescent="0.2">
      <c r="B8" s="30" t="s">
        <v>26</v>
      </c>
      <c r="C8" s="20">
        <v>2022</v>
      </c>
      <c r="D8" s="29" t="s">
        <v>14</v>
      </c>
      <c r="E8" s="29">
        <v>99.2</v>
      </c>
      <c r="F8" s="29">
        <v>99.4</v>
      </c>
      <c r="G8" s="6" t="s">
        <v>5</v>
      </c>
      <c r="H8" s="6" t="s">
        <v>27</v>
      </c>
      <c r="J8" s="30" t="s">
        <v>26</v>
      </c>
      <c r="K8" s="20">
        <v>2022</v>
      </c>
      <c r="L8" s="29" t="s">
        <v>14</v>
      </c>
      <c r="M8" s="29">
        <v>99.4</v>
      </c>
      <c r="N8" s="29">
        <v>99.4</v>
      </c>
      <c r="O8" s="6" t="s">
        <v>5</v>
      </c>
      <c r="P8" s="6" t="s">
        <v>27</v>
      </c>
      <c r="R8" s="30" t="s">
        <v>26</v>
      </c>
      <c r="S8" s="20">
        <v>2022</v>
      </c>
      <c r="T8" s="29" t="s">
        <v>14</v>
      </c>
      <c r="U8" s="29">
        <v>99.4</v>
      </c>
      <c r="V8" s="29">
        <v>99.4</v>
      </c>
      <c r="W8" s="6" t="s">
        <v>5</v>
      </c>
      <c r="X8" s="6" t="s">
        <v>27</v>
      </c>
      <c r="Z8" s="30" t="s">
        <v>26</v>
      </c>
      <c r="AA8" s="20">
        <v>2022</v>
      </c>
      <c r="AB8" s="29" t="s">
        <v>14</v>
      </c>
      <c r="AC8" s="29">
        <v>99.4</v>
      </c>
      <c r="AD8" s="29">
        <v>99.4</v>
      </c>
      <c r="AE8" s="6" t="s">
        <v>5</v>
      </c>
      <c r="AF8" s="6" t="s">
        <v>27</v>
      </c>
    </row>
    <row r="9" spans="1:32" s="4" customFormat="1" ht="15" customHeight="1" x14ac:dyDescent="0.2">
      <c r="B9" s="28" t="s">
        <v>26</v>
      </c>
      <c r="C9" s="13">
        <v>2030</v>
      </c>
      <c r="D9" s="13" t="s">
        <v>14</v>
      </c>
      <c r="E9" s="13">
        <v>99.2</v>
      </c>
      <c r="F9" s="13">
        <v>99.4</v>
      </c>
      <c r="G9" s="6" t="s">
        <v>5</v>
      </c>
      <c r="H9" s="6">
        <v>1</v>
      </c>
      <c r="J9" s="28" t="s">
        <v>26</v>
      </c>
      <c r="K9" s="13">
        <v>2030</v>
      </c>
      <c r="L9" s="13" t="s">
        <v>14</v>
      </c>
      <c r="M9" s="13">
        <v>99.4</v>
      </c>
      <c r="N9" s="13">
        <v>99.4</v>
      </c>
      <c r="O9" s="6" t="s">
        <v>5</v>
      </c>
      <c r="P9" s="6">
        <v>1</v>
      </c>
      <c r="R9" s="28" t="s">
        <v>26</v>
      </c>
      <c r="S9" s="13">
        <v>2030</v>
      </c>
      <c r="T9" s="13" t="s">
        <v>14</v>
      </c>
      <c r="U9" s="13">
        <v>99.4</v>
      </c>
      <c r="V9" s="13">
        <v>99.4</v>
      </c>
      <c r="W9" s="6" t="s">
        <v>5</v>
      </c>
      <c r="X9" s="6">
        <v>1</v>
      </c>
      <c r="Z9" s="28" t="s">
        <v>26</v>
      </c>
      <c r="AA9" s="13">
        <v>2030</v>
      </c>
      <c r="AB9" s="13" t="s">
        <v>14</v>
      </c>
      <c r="AC9" s="13">
        <v>99.4</v>
      </c>
      <c r="AD9" s="13">
        <v>99.4</v>
      </c>
      <c r="AE9" s="6" t="s">
        <v>5</v>
      </c>
      <c r="AF9" s="6">
        <v>1</v>
      </c>
    </row>
    <row r="10" spans="1:32" s="4" customFormat="1" ht="15" customHeight="1" x14ac:dyDescent="0.2">
      <c r="B10" s="27" t="s">
        <v>26</v>
      </c>
      <c r="C10" s="7">
        <v>2040</v>
      </c>
      <c r="D10" s="7" t="s">
        <v>14</v>
      </c>
      <c r="E10" s="7">
        <v>99.2</v>
      </c>
      <c r="F10" s="7">
        <v>99.4</v>
      </c>
      <c r="G10" s="6" t="s">
        <v>5</v>
      </c>
      <c r="H10" s="6">
        <v>1</v>
      </c>
      <c r="J10" s="27" t="s">
        <v>26</v>
      </c>
      <c r="K10" s="7">
        <v>2040</v>
      </c>
      <c r="L10" s="7" t="s">
        <v>14</v>
      </c>
      <c r="M10" s="7">
        <v>99.4</v>
      </c>
      <c r="N10" s="7">
        <v>99.4</v>
      </c>
      <c r="O10" s="6" t="s">
        <v>5</v>
      </c>
      <c r="P10" s="6">
        <v>1</v>
      </c>
      <c r="R10" s="27" t="s">
        <v>26</v>
      </c>
      <c r="S10" s="7">
        <v>2040</v>
      </c>
      <c r="T10" s="7" t="s">
        <v>14</v>
      </c>
      <c r="U10" s="7">
        <v>99.4</v>
      </c>
      <c r="V10" s="7">
        <v>99.4</v>
      </c>
      <c r="W10" s="6" t="s">
        <v>5</v>
      </c>
      <c r="X10" s="6">
        <v>1</v>
      </c>
      <c r="Z10" s="27" t="s">
        <v>26</v>
      </c>
      <c r="AA10" s="7">
        <v>2040</v>
      </c>
      <c r="AB10" s="7" t="s">
        <v>14</v>
      </c>
      <c r="AC10" s="7">
        <v>99.4</v>
      </c>
      <c r="AD10" s="7">
        <v>99.4</v>
      </c>
      <c r="AE10" s="6" t="s">
        <v>5</v>
      </c>
      <c r="AF10" s="6">
        <v>1</v>
      </c>
    </row>
    <row r="11" spans="1:32" s="4" customFormat="1" ht="15" customHeight="1" x14ac:dyDescent="0.2">
      <c r="B11" s="26" t="s">
        <v>25</v>
      </c>
      <c r="C11" s="25"/>
      <c r="D11" s="25" t="s">
        <v>24</v>
      </c>
      <c r="E11" s="24">
        <v>20</v>
      </c>
      <c r="F11" s="24">
        <v>20</v>
      </c>
      <c r="G11" s="10"/>
      <c r="H11" s="6">
        <v>3</v>
      </c>
      <c r="J11" s="26" t="s">
        <v>25</v>
      </c>
      <c r="K11" s="25"/>
      <c r="L11" s="25" t="s">
        <v>24</v>
      </c>
      <c r="M11" s="24">
        <v>20</v>
      </c>
      <c r="N11" s="24">
        <v>20</v>
      </c>
      <c r="O11" s="10"/>
      <c r="P11" s="6">
        <v>3</v>
      </c>
      <c r="R11" s="26" t="s">
        <v>25</v>
      </c>
      <c r="S11" s="25"/>
      <c r="T11" s="25" t="s">
        <v>24</v>
      </c>
      <c r="U11" s="24">
        <v>20</v>
      </c>
      <c r="V11" s="24">
        <v>20</v>
      </c>
      <c r="W11" s="10"/>
      <c r="X11" s="6">
        <v>3</v>
      </c>
      <c r="Z11" s="26" t="s">
        <v>25</v>
      </c>
      <c r="AA11" s="25"/>
      <c r="AB11" s="25" t="s">
        <v>24</v>
      </c>
      <c r="AC11" s="24">
        <v>20</v>
      </c>
      <c r="AD11" s="24">
        <v>20</v>
      </c>
      <c r="AE11" s="10"/>
      <c r="AF11" s="6">
        <v>3</v>
      </c>
    </row>
    <row r="12" spans="1:32" s="4" customFormat="1" ht="15" customHeight="1" x14ac:dyDescent="0.2">
      <c r="B12" s="23" t="s">
        <v>23</v>
      </c>
      <c r="C12" s="22"/>
      <c r="D12" s="22"/>
      <c r="E12" s="22"/>
      <c r="F12" s="22"/>
      <c r="G12" s="22"/>
      <c r="H12" s="22"/>
      <c r="J12" s="23" t="s">
        <v>23</v>
      </c>
      <c r="K12" s="22"/>
      <c r="L12" s="22"/>
      <c r="M12" s="22"/>
      <c r="N12" s="22"/>
      <c r="O12" s="22"/>
      <c r="P12" s="22"/>
      <c r="R12" s="23" t="s">
        <v>23</v>
      </c>
      <c r="S12" s="22"/>
      <c r="T12" s="22"/>
      <c r="U12" s="22"/>
      <c r="V12" s="22"/>
      <c r="W12" s="22"/>
      <c r="X12" s="22"/>
      <c r="Z12" s="23" t="s">
        <v>23</v>
      </c>
      <c r="AA12" s="22"/>
      <c r="AB12" s="22"/>
      <c r="AC12" s="22"/>
      <c r="AD12" s="22"/>
      <c r="AE12" s="22"/>
      <c r="AF12" s="22"/>
    </row>
    <row r="13" spans="1:32" s="4" customFormat="1" ht="15" customHeight="1" x14ac:dyDescent="0.2">
      <c r="B13" s="19" t="s">
        <v>21</v>
      </c>
      <c r="C13" s="18">
        <v>2022</v>
      </c>
      <c r="D13" s="18" t="s">
        <v>20</v>
      </c>
      <c r="E13" s="21">
        <v>520</v>
      </c>
      <c r="F13" s="21">
        <v>260</v>
      </c>
      <c r="G13" s="10" t="s">
        <v>22</v>
      </c>
      <c r="H13" s="6">
        <v>1</v>
      </c>
      <c r="J13" s="19" t="s">
        <v>21</v>
      </c>
      <c r="K13" s="18">
        <v>2022</v>
      </c>
      <c r="L13" s="18" t="s">
        <v>20</v>
      </c>
      <c r="M13" s="21">
        <v>260</v>
      </c>
      <c r="N13" s="21">
        <v>180</v>
      </c>
      <c r="O13" s="10" t="s">
        <v>22</v>
      </c>
      <c r="P13" s="6">
        <v>1</v>
      </c>
      <c r="R13" s="19" t="s">
        <v>21</v>
      </c>
      <c r="S13" s="18">
        <v>2022</v>
      </c>
      <c r="T13" s="18" t="s">
        <v>20</v>
      </c>
      <c r="U13" s="21">
        <v>180</v>
      </c>
      <c r="V13" s="21">
        <v>130</v>
      </c>
      <c r="W13" s="10" t="s">
        <v>22</v>
      </c>
      <c r="X13" s="6">
        <v>1</v>
      </c>
      <c r="Z13" s="19" t="s">
        <v>21</v>
      </c>
      <c r="AA13" s="18">
        <v>2022</v>
      </c>
      <c r="AB13" s="18" t="s">
        <v>20</v>
      </c>
      <c r="AC13" s="21">
        <v>130</v>
      </c>
      <c r="AD13" s="21">
        <v>125</v>
      </c>
      <c r="AE13" s="10" t="s">
        <v>22</v>
      </c>
      <c r="AF13" s="6">
        <v>1</v>
      </c>
    </row>
    <row r="14" spans="1:32" s="4" customFormat="1" ht="15" customHeight="1" x14ac:dyDescent="0.2">
      <c r="B14" s="19" t="s">
        <v>18</v>
      </c>
      <c r="C14" s="18">
        <v>2022</v>
      </c>
      <c r="D14" s="18" t="s">
        <v>14</v>
      </c>
      <c r="E14" s="21">
        <v>70</v>
      </c>
      <c r="F14" s="21">
        <v>70</v>
      </c>
      <c r="G14" s="10" t="s">
        <v>16</v>
      </c>
      <c r="H14" s="6">
        <v>1</v>
      </c>
      <c r="J14" s="19" t="s">
        <v>18</v>
      </c>
      <c r="K14" s="18">
        <v>2022</v>
      </c>
      <c r="L14" s="18" t="s">
        <v>14</v>
      </c>
      <c r="M14" s="21">
        <v>70</v>
      </c>
      <c r="N14" s="21">
        <v>70</v>
      </c>
      <c r="O14" s="10" t="s">
        <v>16</v>
      </c>
      <c r="P14" s="6">
        <v>1</v>
      </c>
      <c r="R14" s="19" t="s">
        <v>18</v>
      </c>
      <c r="S14" s="18">
        <v>2022</v>
      </c>
      <c r="T14" s="18" t="s">
        <v>14</v>
      </c>
      <c r="U14" s="21">
        <v>70</v>
      </c>
      <c r="V14" s="21">
        <v>70</v>
      </c>
      <c r="W14" s="10" t="s">
        <v>16</v>
      </c>
      <c r="X14" s="6">
        <v>1</v>
      </c>
      <c r="Z14" s="19" t="s">
        <v>18</v>
      </c>
      <c r="AA14" s="18">
        <v>2022</v>
      </c>
      <c r="AB14" s="18" t="s">
        <v>14</v>
      </c>
      <c r="AC14" s="21">
        <v>70</v>
      </c>
      <c r="AD14" s="21">
        <v>70</v>
      </c>
      <c r="AE14" s="10" t="s">
        <v>16</v>
      </c>
      <c r="AF14" s="6">
        <v>1</v>
      </c>
    </row>
    <row r="15" spans="1:32" s="4" customFormat="1" ht="15" customHeight="1" x14ac:dyDescent="0.2">
      <c r="B15" s="19" t="s">
        <v>17</v>
      </c>
      <c r="C15" s="18">
        <v>2022</v>
      </c>
      <c r="D15" s="18" t="s">
        <v>14</v>
      </c>
      <c r="E15" s="21">
        <v>30</v>
      </c>
      <c r="F15" s="21">
        <v>30</v>
      </c>
      <c r="G15" s="10" t="s">
        <v>16</v>
      </c>
      <c r="H15" s="6">
        <v>1</v>
      </c>
      <c r="J15" s="19" t="s">
        <v>17</v>
      </c>
      <c r="K15" s="18">
        <v>2022</v>
      </c>
      <c r="L15" s="18" t="s">
        <v>14</v>
      </c>
      <c r="M15" s="21">
        <v>30</v>
      </c>
      <c r="N15" s="21">
        <v>30</v>
      </c>
      <c r="O15" s="10" t="s">
        <v>16</v>
      </c>
      <c r="P15" s="6">
        <v>1</v>
      </c>
      <c r="R15" s="19" t="s">
        <v>17</v>
      </c>
      <c r="S15" s="18">
        <v>2022</v>
      </c>
      <c r="T15" s="18" t="s">
        <v>14</v>
      </c>
      <c r="U15" s="21">
        <v>30</v>
      </c>
      <c r="V15" s="21">
        <v>30</v>
      </c>
      <c r="W15" s="10" t="s">
        <v>16</v>
      </c>
      <c r="X15" s="6">
        <v>1</v>
      </c>
      <c r="Z15" s="19" t="s">
        <v>17</v>
      </c>
      <c r="AA15" s="18">
        <v>2022</v>
      </c>
      <c r="AB15" s="18" t="s">
        <v>14</v>
      </c>
      <c r="AC15" s="21">
        <v>30</v>
      </c>
      <c r="AD15" s="21">
        <v>30</v>
      </c>
      <c r="AE15" s="10" t="s">
        <v>16</v>
      </c>
      <c r="AF15" s="6">
        <v>1</v>
      </c>
    </row>
    <row r="16" spans="1:32" s="4" customFormat="1" ht="15" customHeight="1" x14ac:dyDescent="0.2">
      <c r="B16" s="19" t="s">
        <v>15</v>
      </c>
      <c r="C16" s="18">
        <v>2022</v>
      </c>
      <c r="D16" s="18" t="s">
        <v>14</v>
      </c>
      <c r="E16" s="20">
        <v>3</v>
      </c>
      <c r="F16" s="20">
        <v>3</v>
      </c>
      <c r="G16" s="6"/>
      <c r="H16" s="6">
        <v>3</v>
      </c>
      <c r="J16" s="19" t="s">
        <v>15</v>
      </c>
      <c r="K16" s="18">
        <v>2022</v>
      </c>
      <c r="L16" s="18" t="s">
        <v>14</v>
      </c>
      <c r="M16" s="20">
        <v>3</v>
      </c>
      <c r="N16" s="20">
        <v>3</v>
      </c>
      <c r="O16" s="6"/>
      <c r="P16" s="6">
        <v>3</v>
      </c>
      <c r="R16" s="19" t="s">
        <v>15</v>
      </c>
      <c r="S16" s="18">
        <v>2022</v>
      </c>
      <c r="T16" s="18" t="s">
        <v>14</v>
      </c>
      <c r="U16" s="20">
        <v>3</v>
      </c>
      <c r="V16" s="20">
        <v>3</v>
      </c>
      <c r="W16" s="6"/>
      <c r="X16" s="6">
        <v>3</v>
      </c>
      <c r="Z16" s="19" t="s">
        <v>15</v>
      </c>
      <c r="AA16" s="18">
        <v>2022</v>
      </c>
      <c r="AB16" s="18" t="s">
        <v>14</v>
      </c>
      <c r="AC16" s="20">
        <v>3</v>
      </c>
      <c r="AD16" s="20">
        <v>3</v>
      </c>
      <c r="AE16" s="6"/>
      <c r="AF16" s="6">
        <v>3</v>
      </c>
    </row>
    <row r="17" spans="1:57" s="4" customFormat="1" ht="15" customHeight="1" x14ac:dyDescent="0.2">
      <c r="B17" s="19" t="s">
        <v>13</v>
      </c>
      <c r="C17" s="18">
        <v>2022</v>
      </c>
      <c r="D17" s="18" t="s">
        <v>12</v>
      </c>
      <c r="E17" s="17"/>
      <c r="F17" s="17"/>
      <c r="G17" s="6"/>
      <c r="H17" s="6"/>
      <c r="J17" s="19" t="s">
        <v>13</v>
      </c>
      <c r="K17" s="18">
        <v>2022</v>
      </c>
      <c r="L17" s="18" t="s">
        <v>12</v>
      </c>
      <c r="M17" s="17"/>
      <c r="N17" s="17"/>
      <c r="O17" s="6"/>
      <c r="P17" s="6"/>
      <c r="R17" s="19" t="s">
        <v>13</v>
      </c>
      <c r="S17" s="18">
        <v>2022</v>
      </c>
      <c r="T17" s="18" t="s">
        <v>12</v>
      </c>
      <c r="U17" s="17"/>
      <c r="V17" s="17"/>
      <c r="W17" s="6"/>
      <c r="X17" s="6"/>
      <c r="Z17" s="19" t="s">
        <v>13</v>
      </c>
      <c r="AA17" s="18">
        <v>2022</v>
      </c>
      <c r="AB17" s="18" t="s">
        <v>12</v>
      </c>
      <c r="AC17" s="17"/>
      <c r="AD17" s="17"/>
      <c r="AE17" s="6"/>
      <c r="AF17" s="6"/>
    </row>
    <row r="18" spans="1:57" s="4" customFormat="1" ht="15" customHeight="1" x14ac:dyDescent="0.2">
      <c r="B18" s="15" t="s">
        <v>21</v>
      </c>
      <c r="C18" s="14">
        <v>2030</v>
      </c>
      <c r="D18" s="14" t="s">
        <v>20</v>
      </c>
      <c r="E18" s="16">
        <v>520</v>
      </c>
      <c r="F18" s="16">
        <v>260</v>
      </c>
      <c r="G18" s="10" t="s">
        <v>19</v>
      </c>
      <c r="H18" s="6">
        <v>1</v>
      </c>
      <c r="J18" s="15" t="s">
        <v>21</v>
      </c>
      <c r="K18" s="14">
        <v>2030</v>
      </c>
      <c r="L18" s="14" t="s">
        <v>20</v>
      </c>
      <c r="M18" s="16">
        <v>260</v>
      </c>
      <c r="N18" s="16">
        <v>180</v>
      </c>
      <c r="O18" s="10" t="s">
        <v>19</v>
      </c>
      <c r="P18" s="6">
        <v>1</v>
      </c>
      <c r="R18" s="15" t="s">
        <v>21</v>
      </c>
      <c r="S18" s="14">
        <v>2030</v>
      </c>
      <c r="T18" s="14" t="s">
        <v>20</v>
      </c>
      <c r="U18" s="16">
        <v>180</v>
      </c>
      <c r="V18" s="16">
        <v>130</v>
      </c>
      <c r="W18" s="10" t="s">
        <v>19</v>
      </c>
      <c r="X18" s="6">
        <v>1</v>
      </c>
      <c r="Z18" s="15" t="s">
        <v>21</v>
      </c>
      <c r="AA18" s="14">
        <v>2030</v>
      </c>
      <c r="AB18" s="14" t="s">
        <v>20</v>
      </c>
      <c r="AC18" s="16">
        <v>130</v>
      </c>
      <c r="AD18" s="16">
        <v>125</v>
      </c>
      <c r="AE18" s="10" t="s">
        <v>19</v>
      </c>
      <c r="AF18" s="6">
        <v>1</v>
      </c>
    </row>
    <row r="19" spans="1:57" s="4" customFormat="1" ht="15" customHeight="1" x14ac:dyDescent="0.2">
      <c r="B19" s="15" t="s">
        <v>18</v>
      </c>
      <c r="C19" s="14">
        <v>2030</v>
      </c>
      <c r="D19" s="14" t="s">
        <v>14</v>
      </c>
      <c r="E19" s="16">
        <v>70</v>
      </c>
      <c r="F19" s="16">
        <v>70</v>
      </c>
      <c r="G19" s="10" t="s">
        <v>16</v>
      </c>
      <c r="H19" s="6">
        <v>1</v>
      </c>
      <c r="J19" s="15" t="s">
        <v>18</v>
      </c>
      <c r="K19" s="14">
        <v>2030</v>
      </c>
      <c r="L19" s="14" t="s">
        <v>14</v>
      </c>
      <c r="M19" s="16">
        <v>70</v>
      </c>
      <c r="N19" s="16">
        <v>70</v>
      </c>
      <c r="O19" s="10" t="s">
        <v>16</v>
      </c>
      <c r="P19" s="6">
        <v>1</v>
      </c>
      <c r="R19" s="15" t="s">
        <v>18</v>
      </c>
      <c r="S19" s="14">
        <v>2030</v>
      </c>
      <c r="T19" s="14" t="s">
        <v>14</v>
      </c>
      <c r="U19" s="16">
        <v>70</v>
      </c>
      <c r="V19" s="16">
        <v>70</v>
      </c>
      <c r="W19" s="10" t="s">
        <v>16</v>
      </c>
      <c r="X19" s="6">
        <v>1</v>
      </c>
      <c r="Z19" s="15" t="s">
        <v>18</v>
      </c>
      <c r="AA19" s="14">
        <v>2030</v>
      </c>
      <c r="AB19" s="14" t="s">
        <v>14</v>
      </c>
      <c r="AC19" s="16">
        <v>70</v>
      </c>
      <c r="AD19" s="16">
        <v>70</v>
      </c>
      <c r="AE19" s="10" t="s">
        <v>16</v>
      </c>
      <c r="AF19" s="6">
        <v>1</v>
      </c>
    </row>
    <row r="20" spans="1:57" s="4" customFormat="1" ht="15" customHeight="1" x14ac:dyDescent="0.2">
      <c r="B20" s="15" t="s">
        <v>17</v>
      </c>
      <c r="C20" s="14">
        <v>2030</v>
      </c>
      <c r="D20" s="14" t="s">
        <v>14</v>
      </c>
      <c r="E20" s="16">
        <v>30</v>
      </c>
      <c r="F20" s="16">
        <v>30</v>
      </c>
      <c r="G20" s="10" t="s">
        <v>16</v>
      </c>
      <c r="H20" s="6">
        <v>1</v>
      </c>
      <c r="J20" s="15" t="s">
        <v>17</v>
      </c>
      <c r="K20" s="14">
        <v>2030</v>
      </c>
      <c r="L20" s="14" t="s">
        <v>14</v>
      </c>
      <c r="M20" s="16">
        <v>30</v>
      </c>
      <c r="N20" s="16">
        <v>30</v>
      </c>
      <c r="O20" s="10" t="s">
        <v>16</v>
      </c>
      <c r="P20" s="6">
        <v>1</v>
      </c>
      <c r="R20" s="15" t="s">
        <v>17</v>
      </c>
      <c r="S20" s="14">
        <v>2030</v>
      </c>
      <c r="T20" s="14" t="s">
        <v>14</v>
      </c>
      <c r="U20" s="16">
        <v>30</v>
      </c>
      <c r="V20" s="16">
        <v>30</v>
      </c>
      <c r="W20" s="10" t="s">
        <v>16</v>
      </c>
      <c r="X20" s="6">
        <v>1</v>
      </c>
      <c r="Z20" s="15" t="s">
        <v>17</v>
      </c>
      <c r="AA20" s="14">
        <v>2030</v>
      </c>
      <c r="AB20" s="14" t="s">
        <v>14</v>
      </c>
      <c r="AC20" s="16">
        <v>30</v>
      </c>
      <c r="AD20" s="16">
        <v>30</v>
      </c>
      <c r="AE20" s="10" t="s">
        <v>16</v>
      </c>
      <c r="AF20" s="6">
        <v>1</v>
      </c>
    </row>
    <row r="21" spans="1:57" s="4" customFormat="1" ht="15" customHeight="1" x14ac:dyDescent="0.2">
      <c r="B21" s="15" t="s">
        <v>15</v>
      </c>
      <c r="C21" s="14">
        <v>2030</v>
      </c>
      <c r="D21" s="13" t="s">
        <v>14</v>
      </c>
      <c r="E21" s="13">
        <v>3</v>
      </c>
      <c r="F21" s="13">
        <v>3</v>
      </c>
      <c r="G21" s="6"/>
      <c r="H21" s="6">
        <v>3</v>
      </c>
      <c r="J21" s="15" t="s">
        <v>15</v>
      </c>
      <c r="K21" s="14">
        <v>2030</v>
      </c>
      <c r="L21" s="13" t="s">
        <v>14</v>
      </c>
      <c r="M21" s="13">
        <v>3</v>
      </c>
      <c r="N21" s="13">
        <v>3</v>
      </c>
      <c r="O21" s="6"/>
      <c r="P21" s="6">
        <v>3</v>
      </c>
      <c r="R21" s="15" t="s">
        <v>15</v>
      </c>
      <c r="S21" s="14">
        <v>2030</v>
      </c>
      <c r="T21" s="13" t="s">
        <v>14</v>
      </c>
      <c r="U21" s="13">
        <v>3</v>
      </c>
      <c r="V21" s="13">
        <v>3</v>
      </c>
      <c r="W21" s="6"/>
      <c r="X21" s="6">
        <v>3</v>
      </c>
      <c r="Z21" s="15" t="s">
        <v>15</v>
      </c>
      <c r="AA21" s="14">
        <v>2030</v>
      </c>
      <c r="AB21" s="13" t="s">
        <v>14</v>
      </c>
      <c r="AC21" s="13">
        <v>3</v>
      </c>
      <c r="AD21" s="13">
        <v>3</v>
      </c>
      <c r="AE21" s="6"/>
      <c r="AF21" s="6">
        <v>3</v>
      </c>
    </row>
    <row r="22" spans="1:57" s="4" customFormat="1" ht="15" customHeight="1" x14ac:dyDescent="0.2">
      <c r="B22" s="15" t="s">
        <v>13</v>
      </c>
      <c r="C22" s="14">
        <v>2030</v>
      </c>
      <c r="D22" s="14" t="s">
        <v>12</v>
      </c>
      <c r="E22" s="13"/>
      <c r="F22" s="13"/>
      <c r="G22" s="6"/>
      <c r="H22" s="6"/>
      <c r="J22" s="15" t="s">
        <v>13</v>
      </c>
      <c r="K22" s="14">
        <v>2030</v>
      </c>
      <c r="L22" s="14" t="s">
        <v>12</v>
      </c>
      <c r="M22" s="13"/>
      <c r="N22" s="13"/>
      <c r="O22" s="6"/>
      <c r="P22" s="6"/>
      <c r="R22" s="15" t="s">
        <v>13</v>
      </c>
      <c r="S22" s="14">
        <v>2030</v>
      </c>
      <c r="T22" s="14" t="s">
        <v>12</v>
      </c>
      <c r="U22" s="13"/>
      <c r="V22" s="13"/>
      <c r="W22" s="6"/>
      <c r="X22" s="6"/>
      <c r="Z22" s="15" t="s">
        <v>13</v>
      </c>
      <c r="AA22" s="14">
        <v>2030</v>
      </c>
      <c r="AB22" s="14" t="s">
        <v>12</v>
      </c>
      <c r="AC22" s="13"/>
      <c r="AD22" s="13"/>
      <c r="AE22" s="6"/>
      <c r="AF22" s="6"/>
    </row>
    <row r="23" spans="1:57" s="4" customFormat="1" ht="15" customHeight="1" x14ac:dyDescent="0.2">
      <c r="B23" s="9" t="s">
        <v>21</v>
      </c>
      <c r="C23" s="8">
        <v>2040</v>
      </c>
      <c r="D23" s="8" t="s">
        <v>20</v>
      </c>
      <c r="E23" s="11">
        <v>572</v>
      </c>
      <c r="F23" s="11">
        <v>247.50000000000003</v>
      </c>
      <c r="G23" s="10" t="s">
        <v>19</v>
      </c>
      <c r="H23" s="6">
        <v>1</v>
      </c>
      <c r="J23" s="9" t="s">
        <v>21</v>
      </c>
      <c r="K23" s="8">
        <v>2040</v>
      </c>
      <c r="L23" s="8" t="s">
        <v>20</v>
      </c>
      <c r="M23" s="11">
        <v>247.50000000000003</v>
      </c>
      <c r="N23" s="11">
        <v>198.00000000000003</v>
      </c>
      <c r="O23" s="10" t="s">
        <v>19</v>
      </c>
      <c r="P23" s="6">
        <v>1</v>
      </c>
      <c r="R23" s="9" t="s">
        <v>21</v>
      </c>
      <c r="S23" s="8">
        <v>2040</v>
      </c>
      <c r="T23" s="8" t="s">
        <v>20</v>
      </c>
      <c r="U23" s="11">
        <v>198.00000000000003</v>
      </c>
      <c r="V23" s="11">
        <v>143</v>
      </c>
      <c r="W23" s="10" t="s">
        <v>19</v>
      </c>
      <c r="X23" s="6">
        <v>1</v>
      </c>
      <c r="Z23" s="9" t="s">
        <v>21</v>
      </c>
      <c r="AA23" s="8">
        <v>2040</v>
      </c>
      <c r="AB23" s="8" t="s">
        <v>20</v>
      </c>
      <c r="AC23" s="11">
        <v>143</v>
      </c>
      <c r="AD23" s="11">
        <v>137.5</v>
      </c>
      <c r="AE23" s="10" t="s">
        <v>19</v>
      </c>
      <c r="AF23" s="6">
        <v>1</v>
      </c>
      <c r="AI23" s="12"/>
    </row>
    <row r="24" spans="1:57" s="4" customFormat="1" ht="15" customHeight="1" x14ac:dyDescent="0.2">
      <c r="B24" s="9" t="s">
        <v>18</v>
      </c>
      <c r="C24" s="8">
        <v>2040</v>
      </c>
      <c r="D24" s="8" t="s">
        <v>14</v>
      </c>
      <c r="E24" s="11">
        <v>70</v>
      </c>
      <c r="F24" s="11">
        <v>70</v>
      </c>
      <c r="G24" s="10" t="s">
        <v>16</v>
      </c>
      <c r="H24" s="6">
        <v>1</v>
      </c>
      <c r="J24" s="9" t="s">
        <v>18</v>
      </c>
      <c r="K24" s="8">
        <v>2040</v>
      </c>
      <c r="L24" s="8" t="s">
        <v>14</v>
      </c>
      <c r="M24" s="11">
        <v>70</v>
      </c>
      <c r="N24" s="11">
        <v>70</v>
      </c>
      <c r="O24" s="10" t="s">
        <v>16</v>
      </c>
      <c r="P24" s="6">
        <v>1</v>
      </c>
      <c r="R24" s="9" t="s">
        <v>18</v>
      </c>
      <c r="S24" s="8">
        <v>2040</v>
      </c>
      <c r="T24" s="8" t="s">
        <v>14</v>
      </c>
      <c r="U24" s="11">
        <v>70</v>
      </c>
      <c r="V24" s="11">
        <v>70</v>
      </c>
      <c r="W24" s="10" t="s">
        <v>16</v>
      </c>
      <c r="X24" s="6">
        <v>1</v>
      </c>
      <c r="Z24" s="9" t="s">
        <v>18</v>
      </c>
      <c r="AA24" s="8">
        <v>2040</v>
      </c>
      <c r="AB24" s="8" t="s">
        <v>14</v>
      </c>
      <c r="AC24" s="11">
        <v>70</v>
      </c>
      <c r="AD24" s="11">
        <v>70</v>
      </c>
      <c r="AE24" s="10" t="s">
        <v>16</v>
      </c>
      <c r="AF24" s="6">
        <v>1</v>
      </c>
    </row>
    <row r="25" spans="1:57" s="4" customFormat="1" ht="15" customHeight="1" x14ac:dyDescent="0.2">
      <c r="B25" s="9" t="s">
        <v>17</v>
      </c>
      <c r="C25" s="8">
        <v>2040</v>
      </c>
      <c r="D25" s="8" t="s">
        <v>14</v>
      </c>
      <c r="E25" s="11">
        <v>30</v>
      </c>
      <c r="F25" s="11">
        <v>30</v>
      </c>
      <c r="G25" s="10" t="s">
        <v>16</v>
      </c>
      <c r="H25" s="6">
        <v>1</v>
      </c>
      <c r="J25" s="9" t="s">
        <v>17</v>
      </c>
      <c r="K25" s="8">
        <v>2040</v>
      </c>
      <c r="L25" s="8" t="s">
        <v>14</v>
      </c>
      <c r="M25" s="11">
        <v>30</v>
      </c>
      <c r="N25" s="11">
        <v>30</v>
      </c>
      <c r="O25" s="10" t="s">
        <v>16</v>
      </c>
      <c r="P25" s="6">
        <v>1</v>
      </c>
      <c r="R25" s="9" t="s">
        <v>17</v>
      </c>
      <c r="S25" s="8">
        <v>2040</v>
      </c>
      <c r="T25" s="8" t="s">
        <v>14</v>
      </c>
      <c r="U25" s="11">
        <v>30</v>
      </c>
      <c r="V25" s="11">
        <v>30</v>
      </c>
      <c r="W25" s="10" t="s">
        <v>16</v>
      </c>
      <c r="X25" s="6">
        <v>1</v>
      </c>
      <c r="Z25" s="9" t="s">
        <v>17</v>
      </c>
      <c r="AA25" s="8">
        <v>2040</v>
      </c>
      <c r="AB25" s="8" t="s">
        <v>14</v>
      </c>
      <c r="AC25" s="11">
        <v>30</v>
      </c>
      <c r="AD25" s="11">
        <v>30</v>
      </c>
      <c r="AE25" s="10" t="s">
        <v>16</v>
      </c>
      <c r="AF25" s="6">
        <v>1</v>
      </c>
    </row>
    <row r="26" spans="1:57" s="4" customFormat="1" ht="15" customHeight="1" x14ac:dyDescent="0.2">
      <c r="B26" s="9" t="s">
        <v>15</v>
      </c>
      <c r="C26" s="8">
        <v>2040</v>
      </c>
      <c r="D26" s="7" t="s">
        <v>14</v>
      </c>
      <c r="E26" s="7">
        <v>3</v>
      </c>
      <c r="F26" s="7">
        <v>3</v>
      </c>
      <c r="G26" s="6"/>
      <c r="H26" s="6">
        <v>3</v>
      </c>
      <c r="J26" s="9" t="s">
        <v>15</v>
      </c>
      <c r="K26" s="8">
        <v>2040</v>
      </c>
      <c r="L26" s="7" t="s">
        <v>14</v>
      </c>
      <c r="M26" s="7">
        <v>3</v>
      </c>
      <c r="N26" s="7">
        <v>3</v>
      </c>
      <c r="O26" s="6"/>
      <c r="P26" s="6">
        <v>3</v>
      </c>
      <c r="R26" s="9" t="s">
        <v>15</v>
      </c>
      <c r="S26" s="8">
        <v>2040</v>
      </c>
      <c r="T26" s="7" t="s">
        <v>14</v>
      </c>
      <c r="U26" s="7">
        <v>3</v>
      </c>
      <c r="V26" s="7">
        <v>3</v>
      </c>
      <c r="W26" s="6"/>
      <c r="X26" s="6">
        <v>3</v>
      </c>
      <c r="Z26" s="9" t="s">
        <v>15</v>
      </c>
      <c r="AA26" s="8">
        <v>2040</v>
      </c>
      <c r="AB26" s="7" t="s">
        <v>14</v>
      </c>
      <c r="AC26" s="7">
        <v>3</v>
      </c>
      <c r="AD26" s="7">
        <v>3</v>
      </c>
      <c r="AE26" s="6"/>
      <c r="AF26" s="6">
        <v>3</v>
      </c>
    </row>
    <row r="27" spans="1:57" s="4" customFormat="1" ht="15" customHeight="1" x14ac:dyDescent="0.2">
      <c r="B27" s="9" t="s">
        <v>13</v>
      </c>
      <c r="C27" s="8">
        <v>2040</v>
      </c>
      <c r="D27" s="8" t="s">
        <v>12</v>
      </c>
      <c r="E27" s="7"/>
      <c r="F27" s="7"/>
      <c r="G27" s="6"/>
      <c r="H27" s="6"/>
      <c r="J27" s="9" t="s">
        <v>13</v>
      </c>
      <c r="K27" s="8">
        <v>2040</v>
      </c>
      <c r="L27" s="8" t="s">
        <v>12</v>
      </c>
      <c r="M27" s="7"/>
      <c r="N27" s="7"/>
      <c r="O27" s="6"/>
      <c r="P27" s="6"/>
      <c r="R27" s="9" t="s">
        <v>13</v>
      </c>
      <c r="S27" s="8">
        <v>2040</v>
      </c>
      <c r="T27" s="8" t="s">
        <v>12</v>
      </c>
      <c r="U27" s="7"/>
      <c r="V27" s="7"/>
      <c r="W27" s="6"/>
      <c r="X27" s="6"/>
      <c r="Z27" s="9" t="s">
        <v>13</v>
      </c>
      <c r="AA27" s="8">
        <v>2040</v>
      </c>
      <c r="AB27" s="8" t="s">
        <v>12</v>
      </c>
      <c r="AC27" s="7"/>
      <c r="AD27" s="7"/>
      <c r="AE27" s="6"/>
      <c r="AF27" s="6"/>
    </row>
    <row r="28" spans="1:57" s="4" customFormat="1" ht="15" customHeight="1" x14ac:dyDescent="0.2"/>
    <row r="29" spans="1:57" s="4" customFormat="1" ht="15" customHeight="1" x14ac:dyDescent="0.3">
      <c r="A29" s="5"/>
      <c r="B29" s="1" t="s">
        <v>11</v>
      </c>
      <c r="I29" s="5"/>
      <c r="Q29" s="5"/>
      <c r="Y29" s="5"/>
      <c r="AG29" s="5"/>
      <c r="AO29" s="5"/>
      <c r="AW29" s="5"/>
      <c r="BE29" s="5"/>
    </row>
    <row r="30" spans="1:57" ht="15" customHeight="1" x14ac:dyDescent="0.3">
      <c r="C30" s="3" t="s">
        <v>10</v>
      </c>
      <c r="D30" s="1" t="s">
        <v>41</v>
      </c>
      <c r="I30" s="3"/>
      <c r="Q30" s="3"/>
      <c r="Y30" s="3"/>
      <c r="AG30" s="3"/>
      <c r="AO30" s="3"/>
      <c r="AW30" s="3"/>
      <c r="BE30" s="3"/>
    </row>
    <row r="31" spans="1:57" ht="15" customHeight="1" x14ac:dyDescent="0.3">
      <c r="B31" s="1" t="s">
        <v>1</v>
      </c>
      <c r="C31" s="3" t="s">
        <v>9</v>
      </c>
      <c r="D31" s="1" t="s">
        <v>8</v>
      </c>
      <c r="I31" s="3"/>
      <c r="Q31" s="3"/>
      <c r="Y31" s="3"/>
      <c r="AG31" s="3"/>
      <c r="AO31" s="3"/>
      <c r="AW31" s="3"/>
      <c r="BE31" s="3"/>
    </row>
    <row r="32" spans="1:57" ht="15" customHeight="1" x14ac:dyDescent="0.3">
      <c r="C32" s="3" t="s">
        <v>7</v>
      </c>
      <c r="D32" s="1" t="s">
        <v>6</v>
      </c>
      <c r="I32" s="3"/>
      <c r="Q32" s="3"/>
      <c r="Y32" s="3"/>
      <c r="AG32" s="3"/>
      <c r="AO32" s="3"/>
      <c r="AW32" s="3"/>
      <c r="BE32" s="3"/>
    </row>
    <row r="33" spans="1:64" ht="15" customHeight="1" x14ac:dyDescent="0.3">
      <c r="C33" s="3" t="s">
        <v>5</v>
      </c>
      <c r="D33" s="1" t="s">
        <v>4</v>
      </c>
    </row>
    <row r="34" spans="1:64" ht="15" customHeight="1" x14ac:dyDescent="0.3">
      <c r="C34" s="3" t="s">
        <v>3</v>
      </c>
      <c r="D34" s="1" t="s">
        <v>42</v>
      </c>
    </row>
    <row r="35" spans="1:64" ht="15" customHeight="1" x14ac:dyDescent="0.3">
      <c r="B35" s="1" t="s">
        <v>1</v>
      </c>
      <c r="C35" s="3"/>
    </row>
    <row r="36" spans="1:64" ht="15" customHeight="1" x14ac:dyDescent="0.3">
      <c r="A36" s="3"/>
      <c r="C36" s="3"/>
    </row>
    <row r="37" spans="1:64" ht="15" customHeight="1" x14ac:dyDescent="0.3">
      <c r="B37" s="1" t="s">
        <v>2</v>
      </c>
      <c r="C37" s="3"/>
      <c r="BL37" s="1" t="s">
        <v>1</v>
      </c>
    </row>
    <row r="38" spans="1:64" ht="15" customHeight="1" x14ac:dyDescent="0.3">
      <c r="C38" s="3">
        <v>1</v>
      </c>
      <c r="D38" s="1" t="s">
        <v>43</v>
      </c>
    </row>
    <row r="39" spans="1:64" ht="15" customHeight="1" x14ac:dyDescent="0.3">
      <c r="C39" s="3">
        <v>2</v>
      </c>
      <c r="D39" s="1" t="s">
        <v>44</v>
      </c>
    </row>
    <row r="40" spans="1:64" ht="15" customHeight="1" x14ac:dyDescent="0.3">
      <c r="C40" s="3">
        <v>3</v>
      </c>
      <c r="D40" s="1" t="s">
        <v>0</v>
      </c>
    </row>
    <row r="41" spans="1:64" ht="15" customHeight="1" x14ac:dyDescent="0.3">
      <c r="C41" s="2"/>
    </row>
    <row r="42" spans="1:64" ht="15" customHeight="1" x14ac:dyDescent="0.3"/>
    <row r="43" spans="1:64" ht="15" customHeight="1" x14ac:dyDescent="0.3">
      <c r="D43" s="1" t="s">
        <v>29</v>
      </c>
      <c r="E43" s="1" t="s">
        <v>45</v>
      </c>
      <c r="F43" s="1" t="s">
        <v>46</v>
      </c>
      <c r="M43" s="1" t="s">
        <v>47</v>
      </c>
    </row>
    <row r="44" spans="1:64" ht="15" customHeight="1" x14ac:dyDescent="0.3">
      <c r="D44" s="1">
        <v>10</v>
      </c>
      <c r="E44" s="1">
        <v>520</v>
      </c>
      <c r="F44" s="1">
        <v>520</v>
      </c>
      <c r="M44" s="1">
        <v>572</v>
      </c>
    </row>
    <row r="45" spans="1:64" ht="15" customHeight="1" x14ac:dyDescent="0.3">
      <c r="D45" s="1">
        <v>20</v>
      </c>
      <c r="E45" s="1">
        <v>260</v>
      </c>
      <c r="F45" s="1">
        <v>260</v>
      </c>
      <c r="M45" s="1">
        <v>248</v>
      </c>
    </row>
    <row r="46" spans="1:64" ht="15" customHeight="1" x14ac:dyDescent="0.3">
      <c r="D46" s="1">
        <v>21</v>
      </c>
      <c r="E46" s="1">
        <v>260</v>
      </c>
      <c r="F46" s="1">
        <v>260</v>
      </c>
      <c r="M46" s="1">
        <v>248</v>
      </c>
    </row>
    <row r="47" spans="1:64" ht="15" customHeight="1" x14ac:dyDescent="0.3">
      <c r="D47" s="1">
        <v>29</v>
      </c>
      <c r="E47" s="1">
        <v>180</v>
      </c>
      <c r="F47" s="1">
        <v>180</v>
      </c>
      <c r="M47" s="1">
        <v>198</v>
      </c>
    </row>
    <row r="48" spans="1:64" ht="15" customHeight="1" x14ac:dyDescent="0.3">
      <c r="D48" s="1">
        <v>30</v>
      </c>
      <c r="E48" s="1">
        <v>180</v>
      </c>
      <c r="F48" s="1">
        <v>180</v>
      </c>
      <c r="M48" s="1">
        <v>198</v>
      </c>
    </row>
    <row r="49" spans="3:13" ht="15" customHeight="1" x14ac:dyDescent="0.3">
      <c r="D49" s="1">
        <v>60</v>
      </c>
      <c r="E49" s="1">
        <v>130</v>
      </c>
      <c r="F49" s="1">
        <v>130</v>
      </c>
      <c r="M49" s="1">
        <v>143</v>
      </c>
    </row>
    <row r="50" spans="3:13" ht="15" customHeight="1" x14ac:dyDescent="0.3">
      <c r="D50" s="1">
        <v>61</v>
      </c>
      <c r="E50" s="1">
        <v>130</v>
      </c>
      <c r="F50" s="1">
        <v>130</v>
      </c>
      <c r="M50" s="1">
        <v>143</v>
      </c>
    </row>
    <row r="51" spans="3:13" ht="15" customHeight="1" x14ac:dyDescent="0.3">
      <c r="D51" s="1">
        <v>600</v>
      </c>
      <c r="E51" s="1">
        <v>125</v>
      </c>
      <c r="F51" s="1">
        <v>125</v>
      </c>
      <c r="M51" s="1">
        <v>138</v>
      </c>
    </row>
    <row r="52" spans="3:13" ht="15" customHeight="1" x14ac:dyDescent="0.3"/>
    <row r="53" spans="3:13" ht="15" customHeight="1" x14ac:dyDescent="0.3"/>
    <row r="54" spans="3:13" ht="15" customHeight="1" x14ac:dyDescent="0.3"/>
    <row r="55" spans="3:13" ht="15" customHeight="1" x14ac:dyDescent="0.3"/>
    <row r="56" spans="3:13" ht="15" customHeight="1" x14ac:dyDescent="0.3"/>
    <row r="62" spans="3:13" x14ac:dyDescent="0.3">
      <c r="C62" s="2"/>
    </row>
  </sheetData>
  <mergeCells count="36">
    <mergeCell ref="AE4:AE5"/>
    <mergeCell ref="AF4:AF5"/>
    <mergeCell ref="V4:V5"/>
    <mergeCell ref="W4:W5"/>
    <mergeCell ref="X4:X5"/>
    <mergeCell ref="Z4:Z5"/>
    <mergeCell ref="AA4:AA5"/>
    <mergeCell ref="AB4:AB5"/>
    <mergeCell ref="S4:S5"/>
    <mergeCell ref="T4:T5"/>
    <mergeCell ref="U4:U5"/>
    <mergeCell ref="AC4:AC5"/>
    <mergeCell ref="AD4:AD5"/>
    <mergeCell ref="M4:M5"/>
    <mergeCell ref="N4:N5"/>
    <mergeCell ref="O4:O5"/>
    <mergeCell ref="P4:P5"/>
    <mergeCell ref="R4:R5"/>
    <mergeCell ref="G4:G5"/>
    <mergeCell ref="H4:H5"/>
    <mergeCell ref="J4:J5"/>
    <mergeCell ref="K4:K5"/>
    <mergeCell ref="L4:L5"/>
    <mergeCell ref="B4:B5"/>
    <mergeCell ref="C4:C5"/>
    <mergeCell ref="D4:D5"/>
    <mergeCell ref="E4:E5"/>
    <mergeCell ref="F4:F5"/>
    <mergeCell ref="E2:H2"/>
    <mergeCell ref="M2:P2"/>
    <mergeCell ref="U2:X2"/>
    <mergeCell ref="AC2:AF2"/>
    <mergeCell ref="E3:H3"/>
    <mergeCell ref="M3:P3"/>
    <mergeCell ref="U3:X3"/>
    <mergeCell ref="AC3:AF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Gasbrennwertkessel Leist.Kl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Bartenstein, Boris [KEA-BW]</dc:creator>
  <cp:lastModifiedBy>Vanessa Dangel</cp:lastModifiedBy>
  <dcterms:created xsi:type="dcterms:W3CDTF">2023-04-12T12:58:39Z</dcterms:created>
  <dcterms:modified xsi:type="dcterms:W3CDTF">2024-02-22T08:27:36Z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2023-04-12T12:59:32Z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ca97cbc4-8218-4165-b442-bd84424bc63d</vt:lpwstr>
  </property>
  <property fmtid="{D5CDD505-2E9C-101B-9397-08002B2CF9AE}" pid="8" name="MSIP_Label_b69deb43-4acb-4b52-9f60-4fbbc307a3db_ContentBits">
    <vt:lpwstr>0</vt:lpwstr>
  </property>
</Properties>
</file>